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Питание 2023-2024\Меню (мониторинг иксель)\"/>
    </mc:Choice>
  </mc:AlternateContent>
  <bookViews>
    <workbookView xWindow="0" yWindow="0" windowWidth="21570" windowHeight="8145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F10" i="2"/>
  <c r="E10" i="2"/>
  <c r="J10" i="2"/>
  <c r="I10" i="2"/>
  <c r="H10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<sst xmlns="http://schemas.openxmlformats.org/spreadsheetml/2006/main" count="32" uniqueCount="32">
  <si>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</si>
  <si>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</si>
  <si>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</si>
  <si>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</si>
  <si>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</si>
  <si>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</si>
  <si>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</si>
  <si>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</si>
  <si>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</si>
  <si>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</si>
  <si>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</si>
  <si>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</si>
  <si>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</si>
  <si>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</si>
  <si>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</si>
  <si>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</si>
  <si>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</si>
  <si>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</si>
  <si>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</si>
  <si>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</si>
  <si>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</si>
  <si>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</si>
  <si>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</si>
  <si>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</si>
  <si>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</si>
  <si>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</si>
  <si>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Какао-напиток "Витошка", обогащенный витаминами</t>
  </si>
  <si>
    <t>Бутерброд с сыром на булочке молочной</t>
  </si>
  <si>
    <t>3(21)</t>
  </si>
  <si>
    <t>Каша "Полезная" молочная жидкая  с маслом 150/10</t>
  </si>
  <si>
    <t>Свежие фрукты (груши)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</si>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</sst>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8" t="s">
        <v>31</v>
      </c>
      <c r="C1" s="59"/>
      <c r="D1" s="59"/>
      <c r="F1" s="19"/>
      <c r="I1" s="43">
        <v>45187</v>
      </c>
      <c r="J1" s="48"/>
    </row>
    <row r="2" spans="1:10" ht="15.75" thickBot="1" x14ac:dyDescent="0.3"/>
    <row r="3" spans="1:10" ht="30.75" thickBot="1" x14ac:dyDescent="0.3">
      <c r="A3" s="40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ht="38.25" customHeight="1" x14ac:dyDescent="0.25">
      <c r="A4" s="4" t="s">
        <v>9</v>
      </c>
      <c r="B4" s="5" t="s">
        <v>10</v>
      </c>
      <c r="C4" s="44">
        <v>25</v>
      </c>
      <c r="D4" s="28" t="s">
        <v>29</v>
      </c>
      <c r="E4" s="12">
        <v>160</v>
      </c>
      <c r="F4" s="20">
        <v>29.84</v>
      </c>
      <c r="G4" s="12">
        <v>189</v>
      </c>
      <c r="H4" s="34">
        <v>4.173</v>
      </c>
      <c r="I4" s="35">
        <v>8.1270000000000007</v>
      </c>
      <c r="J4" s="36">
        <v>24.702999999999999</v>
      </c>
    </row>
    <row r="5" spans="1:10" ht="33.75" customHeight="1" x14ac:dyDescent="0.25">
      <c r="A5" s="6"/>
      <c r="B5" s="53" t="s">
        <v>11</v>
      </c>
      <c r="C5" s="54">
        <v>25</v>
      </c>
      <c r="D5" s="55" t="s">
        <v>26</v>
      </c>
      <c r="E5" s="25">
        <v>200</v>
      </c>
      <c r="F5" s="26">
        <v>35.79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21</v>
      </c>
      <c r="C6" s="45" t="s">
        <v>28</v>
      </c>
      <c r="D6" s="29" t="s">
        <v>27</v>
      </c>
      <c r="E6" s="13">
        <v>80</v>
      </c>
      <c r="F6" s="21">
        <v>47.64</v>
      </c>
      <c r="G6" s="13">
        <v>212</v>
      </c>
      <c r="H6" s="35">
        <v>9.827</v>
      </c>
      <c r="I6" s="35">
        <v>8.4130000000000003</v>
      </c>
      <c r="J6" s="35">
        <v>24.282</v>
      </c>
    </row>
    <row r="7" spans="1:10" ht="15.75" thickBot="1" x14ac:dyDescent="0.3">
      <c r="A7" s="7"/>
      <c r="B7" s="52" t="s">
        <v>19</v>
      </c>
      <c r="C7" s="46">
        <v>12</v>
      </c>
      <c r="D7" s="2" t="s">
        <v>30</v>
      </c>
      <c r="E7" s="57">
        <v>120</v>
      </c>
      <c r="F7" s="21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x14ac:dyDescent="0.25">
      <c r="A8" s="4" t="s">
        <v>12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25</v>
      </c>
      <c r="E10" s="32">
        <f>SUM(E4:E9)</f>
        <v>560</v>
      </c>
      <c r="F10" s="33">
        <f>SUM(F4:F9)</f>
        <v>160</v>
      </c>
      <c r="G10" s="32">
        <f>SUM(G4:G9)</f>
        <v>561</v>
      </c>
      <c r="H10" s="38">
        <f t="shared" ref="H10:J10" si="0">SUM(H4:H8)</f>
        <v>18.433</v>
      </c>
      <c r="I10" s="38">
        <f t="shared" si="0"/>
        <v>20.352000000000004</v>
      </c>
      <c r="J10" s="39">
        <f t="shared" si="0"/>
        <v>76.007999999999996</v>
      </c>
    </row>
    <row r="11" spans="1:10" x14ac:dyDescent="0.25">
      <c r="A11" s="6" t="s">
        <v>13</v>
      </c>
      <c r="B11" s="9" t="s">
        <v>14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15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22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2023-09-18T08:59:39Z</dcterms:modified>
</cp:coreProperties>
</file>