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 activeTab="2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F10" i="5"/>
  <c r="E10" i="5"/>
  <c r="F11" i="4"/>
  <c r="E12" i="3"/>
  <c r="E10" i="2"/>
  <c r="F10" i="2"/>
  <c r="J12" i="6"/>
  <c r="I12" i="6"/>
  <c r="H12" i="6"/>
  <c r="G12" i="6"/>
  <c r="J10" i="5"/>
  <c r="I10" i="5"/>
  <c r="H10" i="5"/>
  <c r="G10" i="5"/>
  <c r="J11" i="4"/>
  <c r="I11" i="4"/>
  <c r="H11" i="4"/>
  <c r="G11" i="4"/>
  <c r="E11" i="4"/>
  <c r="J12" i="3"/>
  <c r="I12" i="3"/>
  <c r="H12" i="3"/>
  <c r="G12" i="3"/>
  <c r="F12" i="3"/>
  <c r="J10" i="2"/>
  <c r="I10" i="2"/>
  <c r="H10" i="2"/>
  <c r="G10" i="2"/>
</calcChain>
</file>

<file path=xl/sharedStrings.xml><?xml version="1.0" encoding="utf-8"?>
<sst xmlns="http://schemas.openxmlformats.org/spreadsheetml/2006/main" count="195" uniqueCount="71">
  <si>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</si>
  <si>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</si>
  <si>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</si>
  <si>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</si>
  <si>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</si>
  <si>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</si>
  <si>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</si>
  <si>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</si>
  <si>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</si>
  <si>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</si>
  <si>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</si>
  <si>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</si>
  <si>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</si>
  <si>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</si>
  <si>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</si>
  <si>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</si>
  <si>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</si>
  <si>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</si>
  <si>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</si>
  <si>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</si>
  <si>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</si>
  <si>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</si>
  <si>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</si>
  <si>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</si>
  <si>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</si>
  <si>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</si>
  <si>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</si>
  <si>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</si>
  <si>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</si>
  <si>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</si>
  <si>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</si>
  <si>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Свежие фрукты (яблоки)</t>
  </si>
  <si>
    <t>340(21)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</si>
  <si>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</si>
  <si>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</si>
  <si>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</si>
  <si>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1н2д</t>
  </si>
  <si>
    <t>Голубцы любительские в соусе 102/42</t>
  </si>
  <si>
    <t>Пюре картофельное</t>
  </si>
  <si>
    <t>1н4д</t>
  </si>
  <si>
    <t xml:space="preserve">Макаронные изделия отварные </t>
  </si>
  <si>
    <t>Хлеб «Полезный» из ржано-пшеничной муки</t>
  </si>
  <si>
    <t>1н5д</t>
  </si>
  <si>
    <t>Конвертик с сыром</t>
  </si>
  <si>
    <t>Свежие фрукты (груша)</t>
  </si>
  <si>
    <t>627(21)</t>
  </si>
  <si>
    <t>Чай с лимоном 200/10/7</t>
  </si>
  <si>
    <t>520 (21)</t>
  </si>
  <si>
    <t>686(21)</t>
  </si>
  <si>
    <t>1(25)</t>
  </si>
  <si>
    <t>Кофейный напиток с молоком</t>
  </si>
  <si>
    <t>Плюшка новомосковская</t>
  </si>
  <si>
    <t>25(1)</t>
  </si>
  <si>
    <t>516(21)</t>
  </si>
  <si>
    <t>соус</t>
  </si>
  <si>
    <t xml:space="preserve">Омлет натуральный </t>
  </si>
  <si>
    <t>Хлеб «Полезный» (из ржано-пшеничной муки)</t>
  </si>
  <si>
    <t>Кекс Столичный</t>
  </si>
  <si>
    <t>395(21)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</si>
  <si>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</si>
  <si>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</si>
  <si>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</si>
  <si>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</si>
  <si>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</si>
  <si>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Пудинг из творога (запеченный) без изюма</t>
  </si>
  <si>
    <t>Соус клюквенный</t>
  </si>
  <si>
    <t>621(21)</t>
  </si>
  <si>
    <t>Котлета «Богатырь» из говядины и цыплят</t>
  </si>
  <si>
    <t>Соус «Витаминный»</t>
  </si>
  <si>
    <t>Печенье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</si>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</sst>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N15" sqref="N1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58" t="s">
        <v>33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2">
        <v>25</v>
      </c>
      <c r="D4" s="31" t="s">
        <v>34</v>
      </c>
      <c r="E4" s="14">
        <v>210</v>
      </c>
      <c r="F4" s="23">
        <v>35.31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 x14ac:dyDescent="0.25">
      <c r="A5" s="7"/>
      <c r="B5" s="77" t="s">
        <v>12</v>
      </c>
      <c r="C5" s="78">
        <v>25</v>
      </c>
      <c r="D5" s="79" t="s">
        <v>35</v>
      </c>
      <c r="E5" s="28">
        <v>200</v>
      </c>
      <c r="F5" s="29">
        <v>37.29</v>
      </c>
      <c r="G5" s="28">
        <v>108</v>
      </c>
      <c r="H5" s="73">
        <v>4.0270000000000001</v>
      </c>
      <c r="I5" s="73">
        <v>3.4740000000000002</v>
      </c>
      <c r="J5" s="74">
        <v>15.207000000000001</v>
      </c>
    </row>
    <row r="6" spans="1:10" x14ac:dyDescent="0.25">
      <c r="A6" s="7"/>
      <c r="B6" s="1" t="s">
        <v>24</v>
      </c>
      <c r="C6" s="63">
        <v>25</v>
      </c>
      <c r="D6" s="32" t="s">
        <v>43</v>
      </c>
      <c r="E6" s="15">
        <v>70</v>
      </c>
      <c r="F6" s="24">
        <v>32.67</v>
      </c>
      <c r="G6" s="15">
        <v>200</v>
      </c>
      <c r="H6" s="38">
        <v>8.0069999999999997</v>
      </c>
      <c r="I6" s="38">
        <v>7.2060000000000004</v>
      </c>
      <c r="J6" s="38">
        <v>25.696000000000002</v>
      </c>
    </row>
    <row r="7" spans="1:10" ht="15.75" thickBot="1" x14ac:dyDescent="0.3">
      <c r="A7" s="8"/>
      <c r="B7" s="76" t="s">
        <v>20</v>
      </c>
      <c r="C7" s="64" t="s">
        <v>45</v>
      </c>
      <c r="D7" s="2" t="s">
        <v>44</v>
      </c>
      <c r="E7" s="81">
        <v>120</v>
      </c>
      <c r="F7" s="82">
        <v>46.73</v>
      </c>
      <c r="G7" s="15">
        <v>52</v>
      </c>
      <c r="H7" s="38">
        <v>0.40600000000000003</v>
      </c>
      <c r="I7" s="38">
        <v>0.33800000000000002</v>
      </c>
      <c r="J7" s="38">
        <v>11.816000000000001</v>
      </c>
    </row>
    <row r="8" spans="1:10" x14ac:dyDescent="0.25">
      <c r="A8" s="4" t="s">
        <v>13</v>
      </c>
      <c r="B8" s="75"/>
      <c r="C8" s="68"/>
      <c r="D8" s="3"/>
      <c r="E8" s="80"/>
      <c r="F8" s="26"/>
      <c r="G8" s="19"/>
      <c r="H8" s="50"/>
      <c r="I8" s="50"/>
      <c r="J8" s="51"/>
    </row>
    <row r="9" spans="1:10" x14ac:dyDescent="0.25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 x14ac:dyDescent="0.3">
      <c r="A10" s="8"/>
      <c r="B10" s="9"/>
      <c r="C10" s="34"/>
      <c r="D10" s="34" t="s">
        <v>28</v>
      </c>
      <c r="E10" s="35">
        <f>SUM(E4:E9)</f>
        <v>600</v>
      </c>
      <c r="F10" s="36">
        <f>SUM(F4:F7)</f>
        <v>152</v>
      </c>
      <c r="G10" s="35">
        <f t="shared" ref="G10:J10" si="0">SUM(G4:G8)</f>
        <v>588</v>
      </c>
      <c r="H10" s="43">
        <f t="shared" si="0"/>
        <v>17.951999999999998</v>
      </c>
      <c r="I10" s="43">
        <f t="shared" si="0"/>
        <v>19.828000000000003</v>
      </c>
      <c r="J10" s="44">
        <f t="shared" si="0"/>
        <v>84.405000000000001</v>
      </c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M23" sqref="M23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I1" t="s">
        <v>1</v>
      </c>
      <c r="J1" s="71" t="s">
        <v>36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7" t="s">
        <v>60</v>
      </c>
      <c r="D4" s="47" t="s">
        <v>59</v>
      </c>
      <c r="E4" s="48">
        <v>30</v>
      </c>
      <c r="F4" s="48">
        <v>16.579999999999998</v>
      </c>
      <c r="G4" s="49">
        <v>11</v>
      </c>
      <c r="H4" s="48">
        <v>0.78600000000000003</v>
      </c>
      <c r="I4" s="48">
        <v>5.6000000000000001E-2</v>
      </c>
      <c r="J4" s="52">
        <v>1.8640000000000001</v>
      </c>
    </row>
    <row r="5" spans="1:10" x14ac:dyDescent="0.25">
      <c r="A5" s="4"/>
      <c r="B5" s="10" t="s">
        <v>11</v>
      </c>
      <c r="C5" s="68" t="s">
        <v>32</v>
      </c>
      <c r="D5" s="3" t="s">
        <v>55</v>
      </c>
      <c r="E5" s="19">
        <v>150</v>
      </c>
      <c r="F5" s="26">
        <v>61.47</v>
      </c>
      <c r="G5" s="19">
        <v>221</v>
      </c>
      <c r="H5" s="50">
        <v>13.298</v>
      </c>
      <c r="I5" s="50">
        <v>17.524999999999999</v>
      </c>
      <c r="J5" s="51">
        <v>2.6349999999999998</v>
      </c>
    </row>
    <row r="6" spans="1:10" ht="23.25" customHeight="1" x14ac:dyDescent="0.25">
      <c r="A6" s="7"/>
      <c r="B6" s="1" t="s">
        <v>12</v>
      </c>
      <c r="C6" s="63" t="s">
        <v>48</v>
      </c>
      <c r="D6" s="32" t="s">
        <v>46</v>
      </c>
      <c r="E6" s="15">
        <v>217</v>
      </c>
      <c r="F6" s="24">
        <v>6.99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 ht="32.25" customHeight="1" x14ac:dyDescent="0.25">
      <c r="A7" s="7"/>
      <c r="B7" s="1" t="s">
        <v>24</v>
      </c>
      <c r="C7" s="63">
        <v>0</v>
      </c>
      <c r="D7" s="32" t="s">
        <v>56</v>
      </c>
      <c r="E7" s="15">
        <v>20</v>
      </c>
      <c r="F7" s="24">
        <v>2.67</v>
      </c>
      <c r="G7" s="15">
        <v>33</v>
      </c>
      <c r="H7" s="38">
        <v>0.69799999999999995</v>
      </c>
      <c r="I7" s="38">
        <v>0.13</v>
      </c>
      <c r="J7" s="41">
        <v>7.3520000000000003</v>
      </c>
    </row>
    <row r="8" spans="1:10" x14ac:dyDescent="0.25">
      <c r="A8" s="7"/>
      <c r="B8" s="1" t="s">
        <v>19</v>
      </c>
      <c r="C8" s="72" t="s">
        <v>63</v>
      </c>
      <c r="D8" s="79" t="s">
        <v>61</v>
      </c>
      <c r="E8" s="28">
        <v>40</v>
      </c>
      <c r="F8" s="29">
        <v>7.88</v>
      </c>
      <c r="G8" s="28">
        <v>140</v>
      </c>
      <c r="H8" s="73">
        <v>2.6890000000000001</v>
      </c>
      <c r="I8" s="73">
        <v>3.8969999999999998</v>
      </c>
      <c r="J8" s="74">
        <v>23.648</v>
      </c>
    </row>
    <row r="9" spans="1:10" ht="15.75" thickBot="1" x14ac:dyDescent="0.3">
      <c r="A9" s="8"/>
      <c r="B9" s="76" t="s">
        <v>20</v>
      </c>
      <c r="C9" s="64">
        <v>21</v>
      </c>
      <c r="D9" s="2" t="s">
        <v>62</v>
      </c>
      <c r="E9" s="15">
        <v>190</v>
      </c>
      <c r="F9" s="24">
        <v>56.41</v>
      </c>
      <c r="G9" s="15">
        <v>172</v>
      </c>
      <c r="H9" s="38">
        <v>2.4079999999999999</v>
      </c>
      <c r="I9" s="38">
        <v>0</v>
      </c>
      <c r="J9" s="38">
        <v>40.686999999999998</v>
      </c>
    </row>
    <row r="10" spans="1:10" x14ac:dyDescent="0.25">
      <c r="A10" s="4" t="s">
        <v>13</v>
      </c>
      <c r="B10" s="75"/>
      <c r="C10" s="68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>SUM(E4:E11)</f>
        <v>647</v>
      </c>
      <c r="F12" s="36">
        <f t="shared" ref="F12:J12" si="0">SUM(F4:F10)</f>
        <v>152</v>
      </c>
      <c r="G12" s="35">
        <f t="shared" si="0"/>
        <v>614</v>
      </c>
      <c r="H12" s="43">
        <f t="shared" si="0"/>
        <v>20.091000000000001</v>
      </c>
      <c r="I12" s="43">
        <f t="shared" si="0"/>
        <v>21.614999999999998</v>
      </c>
      <c r="J12" s="44">
        <f t="shared" si="0"/>
        <v>85.128999999999991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86" t="s">
        <v>70</v>
      </c>
      <c r="C1" s="87"/>
      <c r="D1" s="87"/>
      <c r="F1" s="22"/>
      <c r="I1" s="71">
        <v>45021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4" t="s">
        <v>3</v>
      </c>
      <c r="C3" s="84" t="s">
        <v>26</v>
      </c>
      <c r="D3" s="84" t="s">
        <v>4</v>
      </c>
      <c r="E3" s="84" t="s">
        <v>27</v>
      </c>
      <c r="F3" s="84" t="s">
        <v>5</v>
      </c>
      <c r="G3" s="85" t="s">
        <v>6</v>
      </c>
      <c r="H3" s="84" t="s">
        <v>7</v>
      </c>
      <c r="I3" s="84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8">
        <v>25</v>
      </c>
      <c r="D4" s="3" t="s">
        <v>37</v>
      </c>
      <c r="E4" s="19">
        <v>144</v>
      </c>
      <c r="F4" s="26">
        <v>51.14</v>
      </c>
      <c r="G4" s="19">
        <v>123</v>
      </c>
      <c r="H4" s="83">
        <v>7.8280000000000003</v>
      </c>
      <c r="I4" s="83">
        <v>6.5220000000000002</v>
      </c>
      <c r="J4" s="52">
        <v>8.1820000000000004</v>
      </c>
    </row>
    <row r="5" spans="1:10" x14ac:dyDescent="0.25">
      <c r="A5" s="7"/>
      <c r="B5" s="10" t="s">
        <v>18</v>
      </c>
      <c r="C5" s="68" t="s">
        <v>47</v>
      </c>
      <c r="D5" s="3" t="s">
        <v>38</v>
      </c>
      <c r="E5" s="19">
        <v>150</v>
      </c>
      <c r="F5" s="26">
        <v>28.44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 x14ac:dyDescent="0.25">
      <c r="A6" s="7"/>
      <c r="B6" s="1" t="s">
        <v>12</v>
      </c>
      <c r="C6" s="63">
        <v>25</v>
      </c>
      <c r="D6" s="3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24</v>
      </c>
      <c r="C7" s="63">
        <v>0</v>
      </c>
      <c r="D7" s="32" t="s">
        <v>56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7"/>
      <c r="B8" s="1" t="s">
        <v>19</v>
      </c>
      <c r="C8" s="64" t="s">
        <v>49</v>
      </c>
      <c r="D8" s="2" t="s">
        <v>57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 x14ac:dyDescent="0.3">
      <c r="A9" s="8"/>
      <c r="B9" s="11" t="s">
        <v>20</v>
      </c>
      <c r="C9" s="65">
        <v>21</v>
      </c>
      <c r="D9" s="9" t="s">
        <v>30</v>
      </c>
      <c r="E9" s="17">
        <v>90</v>
      </c>
      <c r="F9" s="25">
        <v>34.64</v>
      </c>
      <c r="G9" s="17">
        <v>30</v>
      </c>
      <c r="H9" s="39">
        <v>0.60799999999999998</v>
      </c>
      <c r="I9" s="39">
        <v>0.16900000000000001</v>
      </c>
      <c r="J9" s="42">
        <v>6.4530000000000003</v>
      </c>
    </row>
    <row r="10" spans="1:10" x14ac:dyDescent="0.25">
      <c r="A10" s="4" t="s">
        <v>13</v>
      </c>
      <c r="B10" s="11"/>
      <c r="C10" s="66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53"/>
      <c r="D11" s="53" t="s">
        <v>28</v>
      </c>
      <c r="E11" s="54">
        <f t="shared" ref="E11:J11" si="0">SUM(E4:E10)</f>
        <v>674</v>
      </c>
      <c r="F11" s="55">
        <f t="shared" si="0"/>
        <v>152</v>
      </c>
      <c r="G11" s="54">
        <f t="shared" si="0"/>
        <v>550</v>
      </c>
      <c r="H11" s="56">
        <f t="shared" si="0"/>
        <v>14.877000000000002</v>
      </c>
      <c r="I11" s="56">
        <f t="shared" si="0"/>
        <v>18.455000000000002</v>
      </c>
      <c r="J11" s="57">
        <f t="shared" si="0"/>
        <v>81.11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17" sqref="H17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39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6">
        <v>25</v>
      </c>
      <c r="D4" s="6" t="s">
        <v>64</v>
      </c>
      <c r="E4" s="14">
        <v>150</v>
      </c>
      <c r="F4" s="23">
        <v>100.25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 x14ac:dyDescent="0.25">
      <c r="A5" s="7"/>
      <c r="B5" s="10" t="s">
        <v>54</v>
      </c>
      <c r="C5" s="68" t="s">
        <v>66</v>
      </c>
      <c r="D5" s="3" t="s">
        <v>65</v>
      </c>
      <c r="E5" s="19">
        <v>30</v>
      </c>
      <c r="F5" s="26">
        <v>3.35</v>
      </c>
      <c r="G5" s="19">
        <v>14</v>
      </c>
      <c r="H5" s="50">
        <v>1.2999999999999999E-2</v>
      </c>
      <c r="I5" s="50">
        <v>8.9999999999999993E-3</v>
      </c>
      <c r="J5" s="51">
        <v>3.355</v>
      </c>
    </row>
    <row r="6" spans="1:10" x14ac:dyDescent="0.25">
      <c r="A6" s="7"/>
      <c r="B6" s="1" t="s">
        <v>12</v>
      </c>
      <c r="C6" s="64" t="s">
        <v>58</v>
      </c>
      <c r="D6" s="2" t="s">
        <v>50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ht="15.75" thickBot="1" x14ac:dyDescent="0.3">
      <c r="A7" s="7"/>
      <c r="B7" s="1" t="s">
        <v>19</v>
      </c>
      <c r="C7" s="64" t="s">
        <v>52</v>
      </c>
      <c r="D7" s="2" t="s">
        <v>51</v>
      </c>
      <c r="E7" s="15">
        <v>50</v>
      </c>
      <c r="F7" s="24">
        <v>6.56</v>
      </c>
      <c r="G7" s="15">
        <v>150</v>
      </c>
      <c r="H7" s="38">
        <v>3.371</v>
      </c>
      <c r="I7" s="38">
        <v>3.0630000000000002</v>
      </c>
      <c r="J7" s="41">
        <v>27.138999999999999</v>
      </c>
    </row>
    <row r="8" spans="1:10" ht="15.75" thickBot="1" x14ac:dyDescent="0.3">
      <c r="A8" s="8"/>
      <c r="B8" s="11" t="s">
        <v>20</v>
      </c>
      <c r="C8" s="66" t="s">
        <v>45</v>
      </c>
      <c r="D8" s="2" t="s">
        <v>31</v>
      </c>
      <c r="E8" s="15">
        <v>130</v>
      </c>
      <c r="F8" s="24">
        <v>26.8</v>
      </c>
      <c r="G8" s="15">
        <v>51</v>
      </c>
      <c r="H8" s="38">
        <v>0.439</v>
      </c>
      <c r="I8" s="38">
        <v>4.9000000000000002E-2</v>
      </c>
      <c r="J8" s="41">
        <v>12.179</v>
      </c>
    </row>
    <row r="9" spans="1:10" x14ac:dyDescent="0.25">
      <c r="A9" s="4" t="s">
        <v>13</v>
      </c>
      <c r="B9" s="11"/>
      <c r="C9" s="66"/>
      <c r="D9" s="2"/>
      <c r="E9" s="19"/>
      <c r="F9" s="26"/>
      <c r="G9" s="19"/>
      <c r="H9" s="50"/>
      <c r="I9" s="50"/>
      <c r="J9" s="51"/>
    </row>
    <row r="10" spans="1:10" x14ac:dyDescent="0.25">
      <c r="A10" s="7"/>
      <c r="B10" s="2"/>
      <c r="C10" s="59"/>
      <c r="D10" s="59" t="s">
        <v>28</v>
      </c>
      <c r="E10" s="54">
        <f>SUM(E4:E8)</f>
        <v>560</v>
      </c>
      <c r="F10" s="60">
        <f>SUM(F4:F8)</f>
        <v>152</v>
      </c>
      <c r="G10" s="54">
        <f t="shared" ref="G10:J10" si="0">SUM(G4:G9)</f>
        <v>574</v>
      </c>
      <c r="H10" s="56">
        <f t="shared" si="0"/>
        <v>24.776</v>
      </c>
      <c r="I10" s="56">
        <f t="shared" si="0"/>
        <v>17.457000000000001</v>
      </c>
      <c r="J10" s="57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9" sqref="L19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69"/>
      <c r="E1" t="s">
        <v>22</v>
      </c>
      <c r="F1" s="22"/>
      <c r="H1" t="s">
        <v>1</v>
      </c>
      <c r="I1" s="71" t="s">
        <v>42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4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6">
        <v>0</v>
      </c>
      <c r="D4" s="6" t="s">
        <v>67</v>
      </c>
      <c r="E4" s="14">
        <v>90</v>
      </c>
      <c r="F4" s="23">
        <v>80.31</v>
      </c>
      <c r="G4" s="14">
        <v>162</v>
      </c>
      <c r="H4" s="37">
        <v>13.555999999999999</v>
      </c>
      <c r="I4" s="37">
        <v>9.5510000000000002</v>
      </c>
      <c r="J4" s="40">
        <v>5.4960000000000004</v>
      </c>
    </row>
    <row r="5" spans="1:10" x14ac:dyDescent="0.25">
      <c r="A5" s="7"/>
      <c r="B5" s="1" t="s">
        <v>18</v>
      </c>
      <c r="C5" s="68" t="s">
        <v>53</v>
      </c>
      <c r="D5" s="3" t="s">
        <v>40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 x14ac:dyDescent="0.25">
      <c r="A6" s="7"/>
      <c r="B6" s="10" t="s">
        <v>54</v>
      </c>
      <c r="C6" s="68">
        <v>0</v>
      </c>
      <c r="D6" s="3" t="s">
        <v>68</v>
      </c>
      <c r="E6" s="19">
        <v>30</v>
      </c>
      <c r="F6" s="26">
        <v>2.7</v>
      </c>
      <c r="G6" s="19">
        <v>18</v>
      </c>
      <c r="H6" s="50">
        <v>0.25700000000000001</v>
      </c>
      <c r="I6" s="50">
        <v>0.47199999999999998</v>
      </c>
      <c r="J6" s="51">
        <v>3.0790000000000002</v>
      </c>
    </row>
    <row r="7" spans="1:10" x14ac:dyDescent="0.25">
      <c r="A7" s="7"/>
      <c r="B7" s="1" t="s">
        <v>12</v>
      </c>
      <c r="C7" s="68">
        <v>25</v>
      </c>
      <c r="D7" s="3" t="s">
        <v>29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4">
        <v>12</v>
      </c>
      <c r="D8" s="2" t="s">
        <v>41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ht="20.25" customHeight="1" x14ac:dyDescent="0.25">
      <c r="A9" s="7"/>
      <c r="B9" s="1" t="s">
        <v>19</v>
      </c>
      <c r="C9" s="63">
        <v>0</v>
      </c>
      <c r="D9" s="32" t="s">
        <v>69</v>
      </c>
      <c r="E9" s="15">
        <v>25</v>
      </c>
      <c r="F9" s="61">
        <v>7.26</v>
      </c>
      <c r="G9" s="15">
        <v>119</v>
      </c>
      <c r="H9" s="38">
        <v>1.2250000000000001</v>
      </c>
      <c r="I9" s="38">
        <v>5.899</v>
      </c>
      <c r="J9" s="41">
        <v>15.224</v>
      </c>
    </row>
    <row r="10" spans="1:10" ht="15.75" thickBot="1" x14ac:dyDescent="0.3">
      <c r="A10" s="8"/>
      <c r="B10" s="76" t="s">
        <v>20</v>
      </c>
      <c r="C10" s="64">
        <v>21</v>
      </c>
      <c r="D10" s="2" t="s">
        <v>30</v>
      </c>
      <c r="E10" s="15">
        <v>100</v>
      </c>
      <c r="F10" s="24">
        <v>38.49</v>
      </c>
      <c r="G10" s="15">
        <v>33</v>
      </c>
      <c r="H10" s="38">
        <v>0.67600000000000005</v>
      </c>
      <c r="I10" s="38">
        <v>0.188</v>
      </c>
      <c r="J10" s="38">
        <v>7.17</v>
      </c>
    </row>
    <row r="11" spans="1:10" x14ac:dyDescent="0.25">
      <c r="A11" s="4" t="s">
        <v>13</v>
      </c>
      <c r="B11" s="75"/>
      <c r="C11" s="3"/>
      <c r="D11" s="3"/>
      <c r="E11" s="19"/>
      <c r="F11" s="26"/>
      <c r="G11" s="19"/>
      <c r="H11" s="50"/>
      <c r="I11" s="50"/>
      <c r="J11" s="51"/>
    </row>
    <row r="12" spans="1:10" x14ac:dyDescent="0.25">
      <c r="A12" s="7"/>
      <c r="B12" s="2"/>
      <c r="C12" s="59"/>
      <c r="D12" s="59" t="s">
        <v>28</v>
      </c>
      <c r="E12" s="54">
        <f>SUM(E4:E11)</f>
        <v>635</v>
      </c>
      <c r="F12" s="55">
        <f>SUM(F4:F10)</f>
        <v>152.00000000000003</v>
      </c>
      <c r="G12" s="54">
        <f>SUM(G4:G11)</f>
        <v>594</v>
      </c>
      <c r="H12" s="56">
        <f>SUM(H4:H11)</f>
        <v>21.402999999999999</v>
      </c>
      <c r="I12" s="56">
        <f>SUM(I4:I11)</f>
        <v>20.000999999999998</v>
      </c>
      <c r="J12" s="57">
        <f>SUM(J4:J11)</f>
        <v>82.033000000000015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2023-04-05T04:54:21Z</dcterms:modified>
</cp:coreProperties>
</file>